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055" tabRatio="807"/>
  </bookViews>
  <sheets>
    <sheet name="CTSD 26 juin 2019" sheetId="7" r:id="rId1"/>
  </sheets>
  <calcPr calcId="162913"/>
</workbook>
</file>

<file path=xl/calcChain.xml><?xml version="1.0" encoding="utf-8"?>
<calcChain xmlns="http://schemas.openxmlformats.org/spreadsheetml/2006/main">
  <c r="O33" i="7"/>
  <c r="N33"/>
  <c r="O32"/>
  <c r="N32"/>
  <c r="H33"/>
  <c r="H32"/>
  <c r="G33"/>
  <c r="G32"/>
  <c r="N19"/>
  <c r="O19"/>
  <c r="G19"/>
  <c r="H19"/>
  <c r="N36"/>
  <c r="O36"/>
  <c r="N39"/>
  <c r="O39"/>
  <c r="G36"/>
  <c r="H36"/>
  <c r="G39"/>
  <c r="H39"/>
  <c r="G15"/>
  <c r="H15"/>
  <c r="H16"/>
  <c r="G16"/>
  <c r="N15"/>
  <c r="O15"/>
  <c r="N22"/>
  <c r="O22"/>
  <c r="O16"/>
  <c r="N16"/>
</calcChain>
</file>

<file path=xl/sharedStrings.xml><?xml version="1.0" encoding="utf-8"?>
<sst xmlns="http://schemas.openxmlformats.org/spreadsheetml/2006/main" count="67" uniqueCount="38">
  <si>
    <t>ECOLES</t>
  </si>
  <si>
    <t>Moy.</t>
  </si>
  <si>
    <t>dont 2 ans</t>
  </si>
  <si>
    <t>MATERNELLES</t>
  </si>
  <si>
    <t>Classe ULIS</t>
  </si>
  <si>
    <t>eff ULIS</t>
  </si>
  <si>
    <t>-3 ans</t>
  </si>
  <si>
    <t>Moy ss 2 ans</t>
  </si>
  <si>
    <t>D.S.D.E.N. de la Somme - DOS 1</t>
  </si>
  <si>
    <r>
      <t xml:space="preserve">effectifs                           </t>
    </r>
    <r>
      <rPr>
        <sz val="6"/>
        <rFont val="Arial"/>
        <family val="2"/>
      </rPr>
      <t>(hors ULIS)</t>
    </r>
  </si>
  <si>
    <t>Circonscriptions</t>
  </si>
  <si>
    <t>Amiens 4</t>
  </si>
  <si>
    <t>Montdidier</t>
  </si>
  <si>
    <t>Péronne</t>
  </si>
  <si>
    <t>Doullens</t>
  </si>
  <si>
    <t>Amiens 1</t>
  </si>
  <si>
    <t>Amiens 3</t>
  </si>
  <si>
    <t>MEZEROLLES</t>
  </si>
  <si>
    <t>BOVES Les Capucines</t>
  </si>
  <si>
    <t>AMIENS Chemin des Plantes</t>
  </si>
  <si>
    <t>BERTANGLES</t>
  </si>
  <si>
    <t>MONCHY-LAGACHE</t>
  </si>
  <si>
    <t>CAMON Langevin</t>
  </si>
  <si>
    <t>AMIENS Réaumur</t>
  </si>
  <si>
    <t xml:space="preserve">Amiens 5 </t>
  </si>
  <si>
    <t>R.P.C.</t>
  </si>
  <si>
    <t>R.P.I.</t>
  </si>
  <si>
    <t>DIVERS</t>
  </si>
  <si>
    <t>Prévisions 2019</t>
  </si>
  <si>
    <r>
      <t xml:space="preserve">Classes         </t>
    </r>
    <r>
      <rPr>
        <sz val="6"/>
        <rFont val="Arial"/>
        <family val="2"/>
      </rPr>
      <t xml:space="preserve">  (hors ULIS)</t>
    </r>
  </si>
  <si>
    <t>PRIMAIRE</t>
  </si>
  <si>
    <t>effectifs actualisés en juin 2019</t>
  </si>
  <si>
    <t>BOUCHOIR/LE QUESNEL</t>
  </si>
  <si>
    <t>Ajustements carte scolaire rentrée 2019</t>
  </si>
  <si>
    <t>Montdidier : ouverture d'un poste UEMA à l'E.M.P.U. de Chaulnes.</t>
  </si>
  <si>
    <t>Abbeville : ouverture d'un poste UPE2A à l'E.P.P.U. Jean-Zay-Nattiers d'Abbeville.</t>
  </si>
  <si>
    <t xml:space="preserve"> OUVERTURES ENVISAGEES</t>
  </si>
  <si>
    <t xml:space="preserve"> FERMETURES ENVISAGEES</t>
  </si>
</sst>
</file>

<file path=xl/styles.xml><?xml version="1.0" encoding="utf-8"?>
<styleSheet xmlns="http://schemas.openxmlformats.org/spreadsheetml/2006/main">
  <numFmts count="1">
    <numFmt numFmtId="174" formatCode="0.0"/>
  </numFmts>
  <fonts count="13">
    <font>
      <sz val="10"/>
      <name val="Arial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"/>
      <name val="Wingdings"/>
      <charset val="2"/>
    </font>
    <font>
      <i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indexed="55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2" fontId="2" fillId="0" borderId="45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2" fillId="0" borderId="58" xfId="0" applyNumberFormat="1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vertical="center"/>
    </xf>
    <xf numFmtId="0" fontId="2" fillId="5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2" fontId="2" fillId="0" borderId="6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/>
    </xf>
    <xf numFmtId="0" fontId="3" fillId="6" borderId="49" xfId="0" applyFont="1" applyFill="1" applyBorder="1" applyAlignment="1">
      <alignment horizontal="center" vertical="center"/>
    </xf>
    <xf numFmtId="0" fontId="2" fillId="6" borderId="66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2" fontId="2" fillId="6" borderId="19" xfId="0" applyNumberFormat="1" applyFont="1" applyFill="1" applyBorder="1" applyAlignment="1">
      <alignment horizontal="center" vertical="center"/>
    </xf>
    <xf numFmtId="1" fontId="2" fillId="6" borderId="25" xfId="0" applyNumberFormat="1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2" fontId="2" fillId="0" borderId="71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" fontId="3" fillId="0" borderId="74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2" fontId="2" fillId="0" borderId="77" xfId="0" applyNumberFormat="1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3" borderId="8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2" fontId="2" fillId="0" borderId="86" xfId="0" applyNumberFormat="1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0" fontId="3" fillId="0" borderId="88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vertical="center"/>
    </xf>
    <xf numFmtId="0" fontId="2" fillId="7" borderId="34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2" fontId="2" fillId="7" borderId="19" xfId="0" applyNumberFormat="1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89" xfId="0" quotePrefix="1" applyFont="1" applyFill="1" applyBorder="1" applyAlignment="1">
      <alignment horizontal="center" vertical="center" textRotation="180"/>
    </xf>
    <xf numFmtId="0" fontId="3" fillId="0" borderId="90" xfId="0" applyFont="1" applyFill="1" applyBorder="1" applyAlignment="1">
      <alignment horizontal="center" vertical="center" textRotation="180"/>
    </xf>
    <xf numFmtId="0" fontId="3" fillId="0" borderId="91" xfId="0" applyFont="1" applyFill="1" applyBorder="1" applyAlignment="1">
      <alignment horizontal="center" vertical="center" textRotation="180"/>
    </xf>
    <xf numFmtId="0" fontId="1" fillId="2" borderId="94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" fillId="0" borderId="9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7"/>
  <sheetViews>
    <sheetView tabSelected="1" topLeftCell="A19" zoomScale="130" zoomScaleNormal="130" workbookViewId="0">
      <selection activeCell="R39" sqref="R39"/>
    </sheetView>
  </sheetViews>
  <sheetFormatPr baseColWidth="10" defaultRowHeight="9"/>
  <cols>
    <col min="1" max="1" width="33.5703125" style="2" customWidth="1"/>
    <col min="2" max="2" width="13" style="2" customWidth="1"/>
    <col min="3" max="3" width="5" style="3" customWidth="1"/>
    <col min="4" max="8" width="6.7109375" style="2" customWidth="1"/>
    <col min="9" max="9" width="4.7109375" style="2" customWidth="1"/>
    <col min="10" max="10" width="5" style="2" customWidth="1"/>
    <col min="11" max="15" width="6.7109375" style="2" customWidth="1"/>
    <col min="16" max="16" width="4.7109375" style="2" customWidth="1"/>
    <col min="17" max="17" width="5" style="2" customWidth="1"/>
    <col min="18" max="16384" width="11.42578125" style="2"/>
  </cols>
  <sheetData>
    <row r="1" spans="1:17" s="96" customFormat="1" ht="18.75" customHeight="1">
      <c r="A1" s="96" t="s">
        <v>8</v>
      </c>
      <c r="C1" s="97"/>
    </row>
    <row r="2" spans="1:17" s="96" customFormat="1" ht="18.75" customHeight="1">
      <c r="C2" s="97"/>
    </row>
    <row r="3" spans="1:17" s="96" customFormat="1" ht="18.75" customHeight="1">
      <c r="C3" s="97"/>
    </row>
    <row r="4" spans="1:17" s="96" customFormat="1" ht="18.75" customHeight="1">
      <c r="C4" s="97"/>
    </row>
    <row r="5" spans="1:17" s="96" customFormat="1" ht="18.75" customHeight="1">
      <c r="C5" s="97"/>
    </row>
    <row r="6" spans="1:17" ht="20.25">
      <c r="A6" s="178" t="s">
        <v>33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ht="1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9" spans="1:17" s="1" customFormat="1" ht="21" customHeight="1">
      <c r="A9" s="179" t="s">
        <v>36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</row>
    <row r="10" spans="1:17" s="1" customFormat="1" ht="15.75" customHeight="1" thickBot="1">
      <c r="A10" s="25"/>
      <c r="B10" s="12"/>
      <c r="C10" s="4"/>
    </row>
    <row r="11" spans="1:17" ht="15" customHeight="1" thickBot="1">
      <c r="A11" s="164" t="s">
        <v>0</v>
      </c>
      <c r="B11" s="164" t="s">
        <v>10</v>
      </c>
      <c r="C11" s="171" t="s">
        <v>6</v>
      </c>
      <c r="D11" s="161" t="s">
        <v>28</v>
      </c>
      <c r="E11" s="162"/>
      <c r="F11" s="162"/>
      <c r="G11" s="162"/>
      <c r="H11" s="162"/>
      <c r="I11" s="162"/>
      <c r="J11" s="163"/>
      <c r="K11" s="161" t="s">
        <v>31</v>
      </c>
      <c r="L11" s="162"/>
      <c r="M11" s="162"/>
      <c r="N11" s="162"/>
      <c r="O11" s="162"/>
      <c r="P11" s="162"/>
      <c r="Q11" s="163"/>
    </row>
    <row r="12" spans="1:17" ht="15" customHeight="1">
      <c r="A12" s="165"/>
      <c r="B12" s="165"/>
      <c r="C12" s="172"/>
      <c r="D12" s="167" t="s">
        <v>9</v>
      </c>
      <c r="E12" s="174" t="s">
        <v>2</v>
      </c>
      <c r="F12" s="176" t="s">
        <v>29</v>
      </c>
      <c r="G12" s="169" t="s">
        <v>1</v>
      </c>
      <c r="H12" s="169" t="s">
        <v>7</v>
      </c>
      <c r="I12" s="176" t="s">
        <v>4</v>
      </c>
      <c r="J12" s="180" t="s">
        <v>5</v>
      </c>
      <c r="K12" s="167" t="s">
        <v>9</v>
      </c>
      <c r="L12" s="174" t="s">
        <v>2</v>
      </c>
      <c r="M12" s="176" t="s">
        <v>29</v>
      </c>
      <c r="N12" s="169" t="s">
        <v>1</v>
      </c>
      <c r="O12" s="169" t="s">
        <v>7</v>
      </c>
      <c r="P12" s="176" t="s">
        <v>4</v>
      </c>
      <c r="Q12" s="180" t="s">
        <v>5</v>
      </c>
    </row>
    <row r="13" spans="1:17" ht="15" customHeight="1" thickBot="1">
      <c r="A13" s="166"/>
      <c r="B13" s="166"/>
      <c r="C13" s="173"/>
      <c r="D13" s="168"/>
      <c r="E13" s="175"/>
      <c r="F13" s="177"/>
      <c r="G13" s="170"/>
      <c r="H13" s="170"/>
      <c r="I13" s="177"/>
      <c r="J13" s="181"/>
      <c r="K13" s="168"/>
      <c r="L13" s="175"/>
      <c r="M13" s="177"/>
      <c r="N13" s="170"/>
      <c r="O13" s="170"/>
      <c r="P13" s="177"/>
      <c r="Q13" s="181"/>
    </row>
    <row r="14" spans="1:17" s="5" customFormat="1" ht="20.100000000000001" customHeight="1">
      <c r="A14" s="21" t="s">
        <v>3</v>
      </c>
      <c r="B14" s="8"/>
      <c r="C14" s="82"/>
      <c r="D14" s="88"/>
      <c r="E14" s="30"/>
      <c r="F14" s="31"/>
      <c r="G14" s="32"/>
      <c r="H14" s="32"/>
      <c r="I14" s="46"/>
      <c r="J14" s="33"/>
      <c r="K14" s="88"/>
      <c r="L14" s="30"/>
      <c r="M14" s="31"/>
      <c r="N14" s="32"/>
      <c r="O14" s="32"/>
      <c r="P14" s="46"/>
      <c r="Q14" s="33"/>
    </row>
    <row r="15" spans="1:17" s="5" customFormat="1" ht="15" customHeight="1">
      <c r="A15" s="113" t="s">
        <v>18</v>
      </c>
      <c r="B15" s="16" t="s">
        <v>15</v>
      </c>
      <c r="C15" s="114"/>
      <c r="D15" s="115">
        <v>104</v>
      </c>
      <c r="E15" s="99">
        <v>5</v>
      </c>
      <c r="F15" s="116">
        <v>4</v>
      </c>
      <c r="G15" s="117">
        <f>D15/F15</f>
        <v>26</v>
      </c>
      <c r="H15" s="117">
        <f>(D15-E15)/F15</f>
        <v>24.75</v>
      </c>
      <c r="I15" s="118"/>
      <c r="J15" s="119"/>
      <c r="K15" s="115">
        <v>114</v>
      </c>
      <c r="L15" s="99">
        <v>0</v>
      </c>
      <c r="M15" s="116">
        <v>4</v>
      </c>
      <c r="N15" s="117">
        <f>K15/M15</f>
        <v>28.5</v>
      </c>
      <c r="O15" s="117">
        <f>(K15-L15)/M15</f>
        <v>28.5</v>
      </c>
      <c r="P15" s="118"/>
      <c r="Q15" s="119"/>
    </row>
    <row r="16" spans="1:17" s="5" customFormat="1" ht="15" customHeight="1">
      <c r="A16" s="15" t="s">
        <v>19</v>
      </c>
      <c r="B16" s="16" t="s">
        <v>11</v>
      </c>
      <c r="C16" s="91"/>
      <c r="D16" s="98">
        <v>80</v>
      </c>
      <c r="E16" s="99">
        <v>0</v>
      </c>
      <c r="F16" s="37">
        <v>3</v>
      </c>
      <c r="G16" s="38">
        <f>D16/F16</f>
        <v>26.666666666666668</v>
      </c>
      <c r="H16" s="38">
        <f>(D16-E16)/F16</f>
        <v>26.666666666666668</v>
      </c>
      <c r="I16" s="74"/>
      <c r="J16" s="149"/>
      <c r="K16" s="98">
        <v>86</v>
      </c>
      <c r="L16" s="99">
        <v>0</v>
      </c>
      <c r="M16" s="37">
        <v>3</v>
      </c>
      <c r="N16" s="38">
        <f>K16/M16</f>
        <v>28.666666666666668</v>
      </c>
      <c r="O16" s="38">
        <f>(K16-L16)/M16</f>
        <v>28.666666666666668</v>
      </c>
      <c r="P16" s="74"/>
      <c r="Q16" s="119"/>
    </row>
    <row r="17" spans="1:18" s="13" customFormat="1" ht="8.25" customHeight="1" thickBot="1">
      <c r="A17" s="19"/>
      <c r="B17" s="100"/>
      <c r="C17" s="90"/>
      <c r="D17" s="137"/>
      <c r="E17" s="138"/>
      <c r="F17" s="139"/>
      <c r="G17" s="102"/>
      <c r="H17" s="102"/>
      <c r="I17" s="102"/>
      <c r="J17" s="81"/>
      <c r="K17" s="71"/>
      <c r="L17" s="76"/>
      <c r="M17" s="72"/>
      <c r="N17" s="102"/>
      <c r="O17" s="102"/>
      <c r="P17" s="102"/>
      <c r="Q17" s="140"/>
    </row>
    <row r="18" spans="1:18" s="5" customFormat="1" ht="20.100000000000001" customHeight="1" thickTop="1">
      <c r="A18" s="21" t="s">
        <v>30</v>
      </c>
      <c r="B18" s="23"/>
      <c r="C18" s="107"/>
      <c r="D18" s="108"/>
      <c r="E18" s="109"/>
      <c r="F18" s="110"/>
      <c r="G18" s="124"/>
      <c r="H18" s="124"/>
      <c r="I18" s="59"/>
      <c r="J18" s="125"/>
      <c r="K18" s="126"/>
      <c r="L18" s="127"/>
      <c r="M18" s="128"/>
      <c r="N18" s="124"/>
      <c r="O18" s="59"/>
      <c r="P18" s="111"/>
      <c r="Q18" s="112"/>
    </row>
    <row r="19" spans="1:18" s="5" customFormat="1" ht="15" customHeight="1">
      <c r="A19" s="15" t="s">
        <v>20</v>
      </c>
      <c r="B19" s="17" t="s">
        <v>16</v>
      </c>
      <c r="C19" s="93"/>
      <c r="D19" s="49">
        <v>75</v>
      </c>
      <c r="E19" s="94">
        <v>3</v>
      </c>
      <c r="F19" s="70">
        <v>3</v>
      </c>
      <c r="G19" s="135">
        <f>D19/F19</f>
        <v>25</v>
      </c>
      <c r="H19" s="135">
        <f>(D19-E19)/F19</f>
        <v>24</v>
      </c>
      <c r="I19" s="95"/>
      <c r="J19" s="50"/>
      <c r="K19" s="49">
        <v>83</v>
      </c>
      <c r="L19" s="94">
        <v>3</v>
      </c>
      <c r="M19" s="70">
        <v>3</v>
      </c>
      <c r="N19" s="135">
        <f>K19/M19</f>
        <v>27.666666666666668</v>
      </c>
      <c r="O19" s="135">
        <f>(K19-L19)/M19</f>
        <v>26.666666666666668</v>
      </c>
      <c r="P19" s="95"/>
      <c r="Q19" s="50"/>
    </row>
    <row r="20" spans="1:18" s="5" customFormat="1" ht="8.25" customHeight="1" thickBot="1">
      <c r="A20" s="100"/>
      <c r="B20" s="8"/>
      <c r="C20" s="6"/>
      <c r="D20" s="71"/>
      <c r="E20" s="76"/>
      <c r="F20" s="72"/>
      <c r="G20" s="102"/>
      <c r="H20" s="102"/>
      <c r="I20" s="80"/>
      <c r="J20" s="81"/>
      <c r="K20" s="71"/>
      <c r="L20" s="76"/>
      <c r="M20" s="72"/>
      <c r="N20" s="102"/>
      <c r="O20" s="102"/>
      <c r="P20" s="80"/>
      <c r="Q20" s="81"/>
    </row>
    <row r="21" spans="1:18" s="5" customFormat="1" ht="20.100000000000001" customHeight="1" thickTop="1">
      <c r="A21" s="22" t="s">
        <v>25</v>
      </c>
      <c r="B21" s="23"/>
      <c r="C21" s="86"/>
      <c r="D21" s="63"/>
      <c r="E21" s="62"/>
      <c r="F21" s="60"/>
      <c r="G21" s="124"/>
      <c r="H21" s="124"/>
      <c r="I21" s="129"/>
      <c r="J21" s="130"/>
      <c r="K21" s="131"/>
      <c r="L21" s="132"/>
      <c r="M21" s="133"/>
      <c r="N21" s="124"/>
      <c r="O21" s="59"/>
      <c r="P21" s="64"/>
      <c r="Q21" s="61"/>
    </row>
    <row r="22" spans="1:18" s="5" customFormat="1" ht="15" customHeight="1">
      <c r="A22" s="15" t="s">
        <v>21</v>
      </c>
      <c r="B22" s="17" t="s">
        <v>13</v>
      </c>
      <c r="C22" s="85"/>
      <c r="D22" s="151"/>
      <c r="E22" s="152"/>
      <c r="F22" s="153"/>
      <c r="G22" s="154"/>
      <c r="H22" s="154"/>
      <c r="I22" s="155"/>
      <c r="J22" s="156"/>
      <c r="K22" s="58">
        <v>138</v>
      </c>
      <c r="L22" s="53">
        <v>5</v>
      </c>
      <c r="M22" s="26">
        <v>5</v>
      </c>
      <c r="N22" s="38">
        <f>K22/M22</f>
        <v>27.6</v>
      </c>
      <c r="O22" s="38">
        <f>(K22-L22)/M22</f>
        <v>26.6</v>
      </c>
      <c r="P22" s="77"/>
      <c r="Q22" s="57"/>
    </row>
    <row r="23" spans="1:18" s="13" customFormat="1" ht="8.25" customHeight="1" thickBot="1">
      <c r="A23" s="18"/>
      <c r="B23" s="54"/>
      <c r="C23" s="87"/>
      <c r="D23" s="65"/>
      <c r="E23" s="66"/>
      <c r="F23" s="67"/>
      <c r="G23" s="68"/>
      <c r="H23" s="68"/>
      <c r="I23" s="69"/>
      <c r="J23" s="55"/>
      <c r="K23" s="65"/>
      <c r="L23" s="66"/>
      <c r="M23" s="67"/>
      <c r="N23" s="68"/>
      <c r="O23" s="68"/>
      <c r="P23" s="69"/>
      <c r="Q23" s="55"/>
    </row>
    <row r="24" spans="1:18" s="5" customFormat="1" ht="12" customHeight="1">
      <c r="A24" s="6"/>
      <c r="B24" s="6"/>
      <c r="C24" s="6"/>
      <c r="D24" s="6"/>
      <c r="E24" s="24"/>
      <c r="F24" s="6"/>
      <c r="G24" s="11"/>
      <c r="H24" s="11"/>
      <c r="I24" s="11"/>
      <c r="J24" s="6"/>
      <c r="K24" s="6"/>
      <c r="L24" s="24"/>
      <c r="M24" s="6"/>
      <c r="N24" s="11"/>
      <c r="O24" s="11"/>
      <c r="P24" s="11"/>
      <c r="Q24" s="6"/>
    </row>
    <row r="25" spans="1:18" s="96" customFormat="1" ht="18.75" customHeight="1">
      <c r="C25" s="97"/>
    </row>
    <row r="26" spans="1:18" s="1" customFormat="1" ht="21.75" customHeight="1">
      <c r="A26" s="179" t="s">
        <v>37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</row>
    <row r="27" spans="1:18" s="1" customFormat="1" ht="15.75" customHeight="1" thickBot="1">
      <c r="A27" s="25"/>
      <c r="B27" s="12"/>
      <c r="C27" s="4"/>
    </row>
    <row r="28" spans="1:18" ht="15" customHeight="1" thickBot="1">
      <c r="A28" s="164" t="s">
        <v>0</v>
      </c>
      <c r="B28" s="7"/>
      <c r="C28" s="171" t="s">
        <v>6</v>
      </c>
      <c r="D28" s="161" t="s">
        <v>28</v>
      </c>
      <c r="E28" s="162"/>
      <c r="F28" s="162"/>
      <c r="G28" s="162"/>
      <c r="H28" s="162"/>
      <c r="I28" s="162"/>
      <c r="J28" s="163"/>
      <c r="K28" s="161" t="s">
        <v>31</v>
      </c>
      <c r="L28" s="162"/>
      <c r="M28" s="162"/>
      <c r="N28" s="162"/>
      <c r="O28" s="162"/>
      <c r="P28" s="162"/>
      <c r="Q28" s="163"/>
    </row>
    <row r="29" spans="1:18" ht="15" customHeight="1">
      <c r="A29" s="165"/>
      <c r="B29" s="8" t="s">
        <v>10</v>
      </c>
      <c r="C29" s="172"/>
      <c r="D29" s="167" t="s">
        <v>9</v>
      </c>
      <c r="E29" s="174" t="s">
        <v>2</v>
      </c>
      <c r="F29" s="176" t="s">
        <v>29</v>
      </c>
      <c r="G29" s="169" t="s">
        <v>1</v>
      </c>
      <c r="H29" s="169" t="s">
        <v>7</v>
      </c>
      <c r="I29" s="176" t="s">
        <v>4</v>
      </c>
      <c r="J29" s="180" t="s">
        <v>5</v>
      </c>
      <c r="K29" s="167" t="s">
        <v>9</v>
      </c>
      <c r="L29" s="174" t="s">
        <v>2</v>
      </c>
      <c r="M29" s="176" t="s">
        <v>29</v>
      </c>
      <c r="N29" s="169" t="s">
        <v>1</v>
      </c>
      <c r="O29" s="169" t="s">
        <v>7</v>
      </c>
      <c r="P29" s="176" t="s">
        <v>4</v>
      </c>
      <c r="Q29" s="180" t="s">
        <v>5</v>
      </c>
    </row>
    <row r="30" spans="1:18" ht="15" customHeight="1" thickBot="1">
      <c r="A30" s="166"/>
      <c r="B30" s="9"/>
      <c r="C30" s="173"/>
      <c r="D30" s="168"/>
      <c r="E30" s="175"/>
      <c r="F30" s="177"/>
      <c r="G30" s="170"/>
      <c r="H30" s="170"/>
      <c r="I30" s="177"/>
      <c r="J30" s="181"/>
      <c r="K30" s="168"/>
      <c r="L30" s="175"/>
      <c r="M30" s="177"/>
      <c r="N30" s="170"/>
      <c r="O30" s="170"/>
      <c r="P30" s="177"/>
      <c r="Q30" s="181"/>
    </row>
    <row r="31" spans="1:18" s="5" customFormat="1" ht="20.100000000000001" customHeight="1">
      <c r="A31" s="21" t="s">
        <v>3</v>
      </c>
      <c r="B31" s="8"/>
      <c r="C31" s="82"/>
      <c r="D31" s="29"/>
      <c r="E31" s="30"/>
      <c r="F31" s="31"/>
      <c r="G31" s="32"/>
      <c r="H31" s="32"/>
      <c r="I31" s="46"/>
      <c r="J31" s="33"/>
      <c r="K31" s="29"/>
      <c r="L31" s="30"/>
      <c r="M31" s="31"/>
      <c r="N31" s="32"/>
      <c r="O31" s="32"/>
      <c r="P31" s="46"/>
      <c r="Q31" s="33"/>
    </row>
    <row r="32" spans="1:18" s="5" customFormat="1" ht="15" customHeight="1">
      <c r="A32" s="15" t="s">
        <v>22</v>
      </c>
      <c r="B32" s="16" t="s">
        <v>15</v>
      </c>
      <c r="C32" s="89"/>
      <c r="D32" s="51">
        <v>68</v>
      </c>
      <c r="E32" s="27">
        <v>19</v>
      </c>
      <c r="F32" s="28">
        <v>3</v>
      </c>
      <c r="G32" s="34">
        <f>D32/F32</f>
        <v>22.666666666666668</v>
      </c>
      <c r="H32" s="34">
        <f t="shared" ref="H32:H39" si="0">(D32-E32)/F32</f>
        <v>16.333333333333332</v>
      </c>
      <c r="I32" s="73"/>
      <c r="J32" s="75"/>
      <c r="K32" s="51">
        <v>48</v>
      </c>
      <c r="L32" s="27">
        <v>0</v>
      </c>
      <c r="M32" s="28">
        <v>3</v>
      </c>
      <c r="N32" s="34">
        <f t="shared" ref="N32:N39" si="1">K32/M32</f>
        <v>16</v>
      </c>
      <c r="O32" s="34">
        <f t="shared" ref="O32:O39" si="2">(K32-L32)/M32</f>
        <v>16</v>
      </c>
      <c r="P32" s="73"/>
      <c r="Q32" s="75"/>
      <c r="R32" s="148"/>
    </row>
    <row r="33" spans="1:17" s="5" customFormat="1" ht="15" customHeight="1">
      <c r="A33" s="15" t="s">
        <v>23</v>
      </c>
      <c r="B33" s="16" t="s">
        <v>24</v>
      </c>
      <c r="C33" s="89"/>
      <c r="D33" s="51">
        <v>115</v>
      </c>
      <c r="E33" s="27">
        <v>0</v>
      </c>
      <c r="F33" s="28">
        <v>5</v>
      </c>
      <c r="G33" s="34">
        <f>D33/F33</f>
        <v>23</v>
      </c>
      <c r="H33" s="34">
        <f t="shared" si="0"/>
        <v>23</v>
      </c>
      <c r="I33" s="44"/>
      <c r="J33" s="42"/>
      <c r="K33" s="51">
        <v>91</v>
      </c>
      <c r="L33" s="27">
        <v>0</v>
      </c>
      <c r="M33" s="28">
        <v>5</v>
      </c>
      <c r="N33" s="34">
        <f t="shared" si="1"/>
        <v>18.2</v>
      </c>
      <c r="O33" s="34">
        <f t="shared" si="2"/>
        <v>18.2</v>
      </c>
      <c r="P33" s="44"/>
      <c r="Q33" s="42"/>
    </row>
    <row r="34" spans="1:17" s="13" customFormat="1" ht="8.25" customHeight="1" thickBot="1">
      <c r="A34" s="15"/>
      <c r="B34" s="15"/>
      <c r="C34" s="6"/>
      <c r="D34" s="43"/>
      <c r="E34" s="45"/>
      <c r="F34" s="40"/>
      <c r="G34" s="48"/>
      <c r="H34" s="48"/>
      <c r="I34" s="48"/>
      <c r="J34" s="120"/>
      <c r="K34" s="121"/>
      <c r="L34" s="122"/>
      <c r="M34" s="123"/>
      <c r="N34" s="48"/>
      <c r="O34" s="48"/>
      <c r="P34" s="48"/>
      <c r="Q34" s="41"/>
    </row>
    <row r="35" spans="1:17" s="5" customFormat="1" ht="20.100000000000001" customHeight="1" thickTop="1">
      <c r="A35" s="22" t="s">
        <v>25</v>
      </c>
      <c r="B35" s="23"/>
      <c r="C35" s="92"/>
      <c r="D35" s="35"/>
      <c r="E35" s="36"/>
      <c r="F35" s="37"/>
      <c r="G35" s="124"/>
      <c r="H35" s="124"/>
      <c r="I35" s="59"/>
      <c r="J35" s="125"/>
      <c r="K35" s="126"/>
      <c r="L35" s="127"/>
      <c r="M35" s="128"/>
      <c r="N35" s="124"/>
      <c r="O35" s="59"/>
      <c r="P35" s="59"/>
      <c r="Q35" s="39"/>
    </row>
    <row r="36" spans="1:17" s="5" customFormat="1" ht="15" customHeight="1">
      <c r="A36" s="15" t="s">
        <v>17</v>
      </c>
      <c r="B36" s="17" t="s">
        <v>14</v>
      </c>
      <c r="C36" s="91"/>
      <c r="D36" s="49">
        <v>124</v>
      </c>
      <c r="E36" s="78">
        <v>0</v>
      </c>
      <c r="F36" s="79">
        <v>6</v>
      </c>
      <c r="G36" s="34">
        <f>D36/F36</f>
        <v>20.666666666666668</v>
      </c>
      <c r="H36" s="34">
        <f t="shared" si="0"/>
        <v>20.666666666666668</v>
      </c>
      <c r="I36" s="79"/>
      <c r="J36" s="50"/>
      <c r="K36" s="49">
        <v>118</v>
      </c>
      <c r="L36" s="78">
        <v>0</v>
      </c>
      <c r="M36" s="79">
        <v>6</v>
      </c>
      <c r="N36" s="34">
        <f t="shared" si="1"/>
        <v>19.666666666666668</v>
      </c>
      <c r="O36" s="34">
        <f t="shared" si="2"/>
        <v>19.666666666666668</v>
      </c>
      <c r="P36" s="79"/>
      <c r="Q36" s="50"/>
    </row>
    <row r="37" spans="1:17" s="56" customFormat="1" ht="8.25" customHeight="1" thickBot="1">
      <c r="A37" s="19"/>
      <c r="B37" s="103"/>
      <c r="C37" s="83"/>
      <c r="D37" s="104"/>
      <c r="E37" s="105"/>
      <c r="F37" s="106"/>
      <c r="G37" s="48"/>
      <c r="H37" s="48"/>
      <c r="I37" s="80"/>
      <c r="J37" s="81"/>
      <c r="K37" s="134"/>
      <c r="L37" s="76"/>
      <c r="M37" s="72"/>
      <c r="N37" s="48"/>
      <c r="O37" s="48"/>
      <c r="P37" s="80"/>
      <c r="Q37" s="136"/>
    </row>
    <row r="38" spans="1:17" s="5" customFormat="1" ht="20.100000000000001" customHeight="1" thickTop="1">
      <c r="A38" s="20" t="s">
        <v>26</v>
      </c>
      <c r="B38" s="17"/>
      <c r="C38" s="6"/>
      <c r="D38" s="35"/>
      <c r="E38" s="36"/>
      <c r="F38" s="37"/>
      <c r="G38" s="124"/>
      <c r="H38" s="124"/>
      <c r="I38" s="59"/>
      <c r="J38" s="125"/>
      <c r="K38" s="126"/>
      <c r="L38" s="127"/>
      <c r="M38" s="128"/>
      <c r="N38" s="124"/>
      <c r="O38" s="59"/>
      <c r="P38" s="59"/>
      <c r="Q38" s="39"/>
    </row>
    <row r="39" spans="1:17" s="5" customFormat="1" ht="15" customHeight="1">
      <c r="A39" s="15" t="s">
        <v>32</v>
      </c>
      <c r="B39" s="16" t="s">
        <v>12</v>
      </c>
      <c r="C39" s="84"/>
      <c r="D39" s="49">
        <v>127</v>
      </c>
      <c r="E39" s="52">
        <v>0</v>
      </c>
      <c r="F39" s="47">
        <v>6</v>
      </c>
      <c r="G39" s="34">
        <f>D39/F39</f>
        <v>21.166666666666668</v>
      </c>
      <c r="H39" s="34">
        <f t="shared" si="0"/>
        <v>21.166666666666668</v>
      </c>
      <c r="I39" s="47"/>
      <c r="J39" s="50"/>
      <c r="K39" s="49">
        <v>119</v>
      </c>
      <c r="L39" s="52">
        <v>0</v>
      </c>
      <c r="M39" s="47">
        <v>6</v>
      </c>
      <c r="N39" s="34">
        <f t="shared" si="1"/>
        <v>19.833333333333332</v>
      </c>
      <c r="O39" s="34">
        <f t="shared" si="2"/>
        <v>19.833333333333332</v>
      </c>
      <c r="P39" s="47"/>
      <c r="Q39" s="50"/>
    </row>
    <row r="40" spans="1:17" ht="8.25" customHeight="1" thickBot="1">
      <c r="A40" s="150"/>
      <c r="B40" s="141"/>
      <c r="C40" s="142"/>
      <c r="D40" s="143"/>
      <c r="E40" s="144"/>
      <c r="F40" s="145"/>
      <c r="G40" s="146"/>
      <c r="H40" s="146"/>
      <c r="I40" s="145"/>
      <c r="J40" s="147"/>
      <c r="K40" s="143"/>
      <c r="L40" s="144"/>
      <c r="M40" s="145"/>
      <c r="N40" s="146"/>
      <c r="O40" s="146"/>
      <c r="P40" s="145"/>
      <c r="Q40" s="147"/>
    </row>
    <row r="41" spans="1:17" s="96" customFormat="1" ht="18.75" customHeight="1">
      <c r="C41" s="97"/>
    </row>
    <row r="42" spans="1:17" s="5" customFormat="1" ht="14.1" customHeight="1">
      <c r="A42" s="10"/>
      <c r="B42" s="10"/>
      <c r="C42" s="6"/>
    </row>
    <row r="43" spans="1:17" s="5" customFormat="1" ht="21" customHeight="1">
      <c r="A43" s="179" t="s">
        <v>27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</row>
    <row r="44" spans="1:17" s="5" customFormat="1" ht="14.1" customHeight="1">
      <c r="A44" s="10"/>
      <c r="B44" s="10"/>
      <c r="C44" s="6"/>
    </row>
    <row r="45" spans="1:17" s="5" customFormat="1" ht="14.1" customHeight="1">
      <c r="A45" s="160" t="s">
        <v>35</v>
      </c>
      <c r="B45" s="157"/>
      <c r="C45" s="158"/>
      <c r="D45" s="159"/>
      <c r="E45" s="159"/>
      <c r="F45" s="159"/>
    </row>
    <row r="46" spans="1:17" s="5" customFormat="1" ht="18">
      <c r="A46" s="160" t="s">
        <v>34</v>
      </c>
      <c r="B46" s="157"/>
      <c r="C46" s="158"/>
      <c r="D46" s="159"/>
      <c r="E46" s="159"/>
      <c r="F46" s="159"/>
    </row>
    <row r="47" spans="1:17" s="5" customFormat="1" ht="11.25">
      <c r="A47" s="10"/>
      <c r="B47" s="10"/>
      <c r="C47" s="6"/>
    </row>
    <row r="48" spans="1:17" s="5" customFormat="1" ht="11.25">
      <c r="A48" s="10"/>
      <c r="B48" s="10"/>
      <c r="C48" s="6"/>
    </row>
    <row r="49" spans="1:3" s="5" customFormat="1" ht="11.25">
      <c r="A49" s="10"/>
      <c r="B49" s="10"/>
      <c r="C49" s="6"/>
    </row>
    <row r="50" spans="1:3" s="5" customFormat="1" ht="11.25">
      <c r="A50" s="10"/>
      <c r="B50" s="10"/>
      <c r="C50" s="6"/>
    </row>
    <row r="51" spans="1:3" s="5" customFormat="1" ht="11.25">
      <c r="A51" s="10"/>
      <c r="B51" s="10"/>
      <c r="C51" s="6"/>
    </row>
    <row r="52" spans="1:3" s="5" customFormat="1" ht="11.25">
      <c r="A52" s="10"/>
      <c r="B52" s="10"/>
      <c r="C52" s="6"/>
    </row>
    <row r="53" spans="1:3" s="5" customFormat="1" ht="11.25">
      <c r="A53" s="10"/>
      <c r="B53" s="10"/>
      <c r="C53" s="6"/>
    </row>
    <row r="54" spans="1:3" s="5" customFormat="1" ht="11.25">
      <c r="A54" s="10"/>
      <c r="B54" s="10"/>
      <c r="C54" s="6"/>
    </row>
    <row r="55" spans="1:3" s="5" customFormat="1" ht="11.25">
      <c r="A55" s="10"/>
      <c r="B55" s="10"/>
      <c r="C55" s="6"/>
    </row>
    <row r="56" spans="1:3" s="5" customFormat="1" ht="11.25">
      <c r="A56" s="10"/>
      <c r="B56" s="10"/>
      <c r="C56" s="6"/>
    </row>
    <row r="57" spans="1:3" s="5" customFormat="1" ht="11.25">
      <c r="A57" s="10"/>
      <c r="B57" s="10"/>
      <c r="C57" s="6"/>
    </row>
    <row r="58" spans="1:3" s="5" customFormat="1" ht="11.25">
      <c r="A58" s="10"/>
      <c r="B58" s="10"/>
      <c r="C58" s="6"/>
    </row>
    <row r="59" spans="1:3" s="5" customFormat="1" ht="11.25">
      <c r="A59" s="10"/>
      <c r="B59" s="10"/>
      <c r="C59" s="6"/>
    </row>
    <row r="60" spans="1:3" s="5" customFormat="1" ht="11.25">
      <c r="A60" s="10"/>
      <c r="B60" s="10"/>
      <c r="C60" s="6"/>
    </row>
    <row r="61" spans="1:3" s="5" customFormat="1" ht="11.25">
      <c r="A61" s="10"/>
      <c r="B61" s="10"/>
      <c r="C61" s="6"/>
    </row>
    <row r="62" spans="1:3" s="5" customFormat="1" ht="11.25">
      <c r="A62" s="10"/>
      <c r="B62" s="10"/>
      <c r="C62" s="6"/>
    </row>
    <row r="63" spans="1:3" s="5" customFormat="1" ht="11.25">
      <c r="A63" s="10"/>
      <c r="B63" s="10"/>
      <c r="C63" s="6"/>
    </row>
    <row r="64" spans="1:3" s="5" customFormat="1" ht="11.25">
      <c r="A64" s="10"/>
      <c r="B64" s="10"/>
      <c r="C64" s="6"/>
    </row>
    <row r="65" spans="1:3" s="5" customFormat="1" ht="11.25">
      <c r="A65" s="10"/>
      <c r="B65" s="10"/>
      <c r="C65" s="6"/>
    </row>
    <row r="66" spans="1:3" s="5" customFormat="1" ht="11.25">
      <c r="A66" s="10"/>
      <c r="B66" s="10"/>
      <c r="C66" s="6"/>
    </row>
    <row r="67" spans="1:3" s="5" customFormat="1" ht="11.25">
      <c r="A67" s="10"/>
      <c r="B67" s="10"/>
      <c r="C67" s="6"/>
    </row>
    <row r="68" spans="1:3" s="5" customFormat="1" ht="11.25">
      <c r="A68" s="10"/>
      <c r="B68" s="10"/>
      <c r="C68" s="6"/>
    </row>
    <row r="69" spans="1:3" s="5" customFormat="1" ht="11.25">
      <c r="C69" s="14"/>
    </row>
    <row r="70" spans="1:3" s="5" customFormat="1" ht="11.25">
      <c r="C70" s="14"/>
    </row>
    <row r="71" spans="1:3" s="5" customFormat="1" ht="11.25">
      <c r="C71" s="14"/>
    </row>
    <row r="72" spans="1:3" s="5" customFormat="1" ht="11.25">
      <c r="C72" s="14"/>
    </row>
    <row r="73" spans="1:3" s="5" customFormat="1" ht="11.25">
      <c r="C73" s="14"/>
    </row>
    <row r="74" spans="1:3" s="5" customFormat="1" ht="11.25">
      <c r="C74" s="14"/>
    </row>
    <row r="75" spans="1:3" s="5" customFormat="1" ht="11.25">
      <c r="C75" s="14"/>
    </row>
    <row r="76" spans="1:3" s="5" customFormat="1" ht="11.25">
      <c r="C76" s="14"/>
    </row>
    <row r="77" spans="1:3" s="5" customFormat="1" ht="11.25">
      <c r="C77" s="14"/>
    </row>
    <row r="78" spans="1:3" s="5" customFormat="1" ht="11.25">
      <c r="A78" s="10"/>
      <c r="B78" s="10"/>
      <c r="C78" s="6"/>
    </row>
    <row r="79" spans="1:3" s="5" customFormat="1" ht="11.25">
      <c r="A79" s="10"/>
      <c r="B79" s="10"/>
      <c r="C79" s="6"/>
    </row>
    <row r="80" spans="1:3" s="5" customFormat="1" ht="11.25">
      <c r="A80" s="10"/>
      <c r="B80" s="10"/>
      <c r="C80" s="6"/>
    </row>
    <row r="81" spans="3:3" s="5" customFormat="1" ht="11.25">
      <c r="C81" s="14"/>
    </row>
    <row r="82" spans="3:3" s="5" customFormat="1" ht="11.25">
      <c r="C82" s="14"/>
    </row>
    <row r="83" spans="3:3" s="5" customFormat="1" ht="11.25">
      <c r="C83" s="14"/>
    </row>
    <row r="84" spans="3:3" s="5" customFormat="1" ht="11.25">
      <c r="C84" s="14"/>
    </row>
    <row r="85" spans="3:3" s="5" customFormat="1" ht="11.25">
      <c r="C85" s="14"/>
    </row>
    <row r="86" spans="3:3" s="5" customFormat="1" ht="11.25">
      <c r="C86" s="14"/>
    </row>
    <row r="87" spans="3:3" s="5" customFormat="1" ht="11.25">
      <c r="C87" s="14"/>
    </row>
    <row r="88" spans="3:3" s="5" customFormat="1" ht="11.25">
      <c r="C88" s="14"/>
    </row>
    <row r="89" spans="3:3" s="5" customFormat="1" ht="11.25">
      <c r="C89" s="14"/>
    </row>
    <row r="90" spans="3:3" s="5" customFormat="1" ht="11.25">
      <c r="C90" s="14"/>
    </row>
    <row r="91" spans="3:3" s="5" customFormat="1" ht="11.25">
      <c r="C91" s="14"/>
    </row>
    <row r="92" spans="3:3" s="5" customFormat="1" ht="11.25">
      <c r="C92" s="14"/>
    </row>
    <row r="93" spans="3:3" s="5" customFormat="1" ht="11.25">
      <c r="C93" s="14"/>
    </row>
    <row r="94" spans="3:3" s="5" customFormat="1" ht="11.25">
      <c r="C94" s="14"/>
    </row>
    <row r="95" spans="3:3" s="5" customFormat="1" ht="11.25">
      <c r="C95" s="14"/>
    </row>
    <row r="96" spans="3:3" s="5" customFormat="1" ht="11.25">
      <c r="C96" s="14"/>
    </row>
    <row r="97" spans="3:3" s="5" customFormat="1" ht="11.25">
      <c r="C97" s="14"/>
    </row>
    <row r="98" spans="3:3" s="5" customFormat="1" ht="11.25">
      <c r="C98" s="14"/>
    </row>
    <row r="99" spans="3:3" s="5" customFormat="1" ht="11.25">
      <c r="C99" s="14"/>
    </row>
    <row r="100" spans="3:3" s="5" customFormat="1" ht="11.25">
      <c r="C100" s="14"/>
    </row>
    <row r="101" spans="3:3" s="5" customFormat="1" ht="11.25">
      <c r="C101" s="14"/>
    </row>
    <row r="102" spans="3:3" s="5" customFormat="1" ht="11.25">
      <c r="C102" s="14"/>
    </row>
    <row r="103" spans="3:3" s="5" customFormat="1" ht="11.25">
      <c r="C103" s="14"/>
    </row>
    <row r="104" spans="3:3" s="5" customFormat="1" ht="11.25">
      <c r="C104" s="14"/>
    </row>
    <row r="105" spans="3:3" s="5" customFormat="1" ht="11.25">
      <c r="C105" s="14"/>
    </row>
    <row r="106" spans="3:3" s="5" customFormat="1" ht="11.25">
      <c r="C106" s="14"/>
    </row>
    <row r="107" spans="3:3" s="5" customFormat="1" ht="11.25">
      <c r="C107" s="14"/>
    </row>
    <row r="108" spans="3:3" s="5" customFormat="1" ht="11.25">
      <c r="C108" s="14"/>
    </row>
    <row r="109" spans="3:3" s="5" customFormat="1" ht="11.25">
      <c r="C109" s="14"/>
    </row>
    <row r="110" spans="3:3" s="5" customFormat="1" ht="11.25">
      <c r="C110" s="14"/>
    </row>
    <row r="111" spans="3:3" s="5" customFormat="1" ht="11.25">
      <c r="C111" s="14"/>
    </row>
    <row r="112" spans="3:3" s="5" customFormat="1" ht="11.25">
      <c r="C112" s="14"/>
    </row>
    <row r="113" spans="3:3" s="5" customFormat="1" ht="11.25">
      <c r="C113" s="14"/>
    </row>
    <row r="114" spans="3:3" s="5" customFormat="1" ht="11.25">
      <c r="C114" s="14"/>
    </row>
    <row r="115" spans="3:3" s="5" customFormat="1" ht="11.25">
      <c r="C115" s="14"/>
    </row>
    <row r="116" spans="3:3" s="5" customFormat="1" ht="11.25">
      <c r="C116" s="14"/>
    </row>
    <row r="117" spans="3:3" s="5" customFormat="1" ht="11.25">
      <c r="C117" s="14"/>
    </row>
    <row r="118" spans="3:3" s="5" customFormat="1" ht="11.25">
      <c r="C118" s="14"/>
    </row>
    <row r="119" spans="3:3" s="5" customFormat="1" ht="11.25">
      <c r="C119" s="14"/>
    </row>
    <row r="120" spans="3:3" s="5" customFormat="1" ht="11.25">
      <c r="C120" s="14"/>
    </row>
    <row r="121" spans="3:3" s="5" customFormat="1" ht="11.25">
      <c r="C121" s="14"/>
    </row>
    <row r="122" spans="3:3" s="5" customFormat="1" ht="11.25">
      <c r="C122" s="14"/>
    </row>
    <row r="123" spans="3:3" s="5" customFormat="1" ht="11.25">
      <c r="C123" s="14"/>
    </row>
    <row r="124" spans="3:3" s="5" customFormat="1" ht="11.25">
      <c r="C124" s="14"/>
    </row>
    <row r="125" spans="3:3" s="5" customFormat="1" ht="11.25">
      <c r="C125" s="14"/>
    </row>
    <row r="126" spans="3:3" s="5" customFormat="1" ht="11.25">
      <c r="C126" s="14"/>
    </row>
    <row r="127" spans="3:3" s="5" customFormat="1" ht="11.25">
      <c r="C127" s="14"/>
    </row>
    <row r="128" spans="3:3" s="5" customFormat="1" ht="11.25">
      <c r="C128" s="14"/>
    </row>
    <row r="129" spans="3:3" s="5" customFormat="1" ht="11.25">
      <c r="C129" s="14"/>
    </row>
    <row r="130" spans="3:3" s="5" customFormat="1" ht="11.25">
      <c r="C130" s="14"/>
    </row>
    <row r="131" spans="3:3" s="5" customFormat="1" ht="11.25">
      <c r="C131" s="14"/>
    </row>
    <row r="132" spans="3:3" s="5" customFormat="1" ht="11.25">
      <c r="C132" s="14"/>
    </row>
    <row r="133" spans="3:3" s="5" customFormat="1" ht="11.25">
      <c r="C133" s="14"/>
    </row>
    <row r="134" spans="3:3" s="5" customFormat="1" ht="11.25">
      <c r="C134" s="14"/>
    </row>
    <row r="135" spans="3:3" s="5" customFormat="1" ht="11.25">
      <c r="C135" s="14"/>
    </row>
    <row r="136" spans="3:3" s="5" customFormat="1" ht="11.25">
      <c r="C136" s="14"/>
    </row>
    <row r="137" spans="3:3" s="5" customFormat="1" ht="11.25">
      <c r="C137" s="14"/>
    </row>
    <row r="138" spans="3:3" s="5" customFormat="1" ht="11.25">
      <c r="C138" s="14"/>
    </row>
    <row r="139" spans="3:3" s="5" customFormat="1" ht="11.25">
      <c r="C139" s="14"/>
    </row>
    <row r="140" spans="3:3" s="5" customFormat="1" ht="11.25">
      <c r="C140" s="14"/>
    </row>
    <row r="141" spans="3:3" s="5" customFormat="1" ht="11.25">
      <c r="C141" s="14"/>
    </row>
    <row r="142" spans="3:3" s="5" customFormat="1" ht="11.25">
      <c r="C142" s="14"/>
    </row>
    <row r="143" spans="3:3" s="5" customFormat="1" ht="11.25">
      <c r="C143" s="14"/>
    </row>
    <row r="144" spans="3:3" s="5" customFormat="1" ht="11.25">
      <c r="C144" s="14"/>
    </row>
    <row r="145" spans="3:3" s="5" customFormat="1" ht="11.25">
      <c r="C145" s="14"/>
    </row>
    <row r="146" spans="3:3" s="5" customFormat="1" ht="11.25">
      <c r="C146" s="14"/>
    </row>
    <row r="147" spans="3:3" s="5" customFormat="1" ht="11.25">
      <c r="C147" s="14"/>
    </row>
    <row r="148" spans="3:3" s="5" customFormat="1" ht="11.25">
      <c r="C148" s="14"/>
    </row>
    <row r="149" spans="3:3" s="5" customFormat="1" ht="11.25">
      <c r="C149" s="14"/>
    </row>
    <row r="150" spans="3:3" s="5" customFormat="1" ht="11.25">
      <c r="C150" s="14"/>
    </row>
    <row r="151" spans="3:3" s="5" customFormat="1" ht="11.25">
      <c r="C151" s="14"/>
    </row>
    <row r="152" spans="3:3" s="5" customFormat="1" ht="11.25">
      <c r="C152" s="14"/>
    </row>
    <row r="153" spans="3:3" s="5" customFormat="1" ht="11.25">
      <c r="C153" s="14"/>
    </row>
    <row r="154" spans="3:3" s="5" customFormat="1" ht="11.25">
      <c r="C154" s="14"/>
    </row>
    <row r="155" spans="3:3" s="5" customFormat="1" ht="11.25">
      <c r="C155" s="14"/>
    </row>
    <row r="156" spans="3:3" s="5" customFormat="1" ht="11.25">
      <c r="C156" s="14"/>
    </row>
    <row r="157" spans="3:3" s="5" customFormat="1" ht="11.25">
      <c r="C157" s="14"/>
    </row>
    <row r="158" spans="3:3" s="5" customFormat="1" ht="11.25">
      <c r="C158" s="14"/>
    </row>
    <row r="159" spans="3:3" s="5" customFormat="1" ht="11.25">
      <c r="C159" s="14"/>
    </row>
    <row r="160" spans="3:3" s="5" customFormat="1" ht="11.25">
      <c r="C160" s="14"/>
    </row>
    <row r="161" spans="3:3" s="5" customFormat="1" ht="11.25">
      <c r="C161" s="14"/>
    </row>
    <row r="162" spans="3:3" s="5" customFormat="1" ht="11.25">
      <c r="C162" s="14"/>
    </row>
    <row r="163" spans="3:3" s="5" customFormat="1" ht="11.25">
      <c r="C163" s="14"/>
    </row>
    <row r="164" spans="3:3" s="5" customFormat="1" ht="11.25">
      <c r="C164" s="14"/>
    </row>
    <row r="165" spans="3:3" s="5" customFormat="1" ht="11.25">
      <c r="C165" s="14"/>
    </row>
    <row r="166" spans="3:3" s="5" customFormat="1" ht="11.25">
      <c r="C166" s="14"/>
    </row>
    <row r="167" spans="3:3" s="5" customFormat="1" ht="11.25">
      <c r="C167" s="14"/>
    </row>
    <row r="168" spans="3:3" s="5" customFormat="1" ht="11.25">
      <c r="C168" s="14"/>
    </row>
    <row r="169" spans="3:3" s="5" customFormat="1" ht="11.25">
      <c r="C169" s="14"/>
    </row>
    <row r="170" spans="3:3" s="5" customFormat="1" ht="11.25">
      <c r="C170" s="14"/>
    </row>
    <row r="171" spans="3:3" s="5" customFormat="1" ht="11.25">
      <c r="C171" s="14"/>
    </row>
    <row r="172" spans="3:3" s="5" customFormat="1" ht="11.25">
      <c r="C172" s="14"/>
    </row>
    <row r="173" spans="3:3" s="5" customFormat="1" ht="11.25">
      <c r="C173" s="14"/>
    </row>
    <row r="174" spans="3:3" s="5" customFormat="1" ht="11.25">
      <c r="C174" s="14"/>
    </row>
    <row r="175" spans="3:3" s="5" customFormat="1" ht="11.25">
      <c r="C175" s="14"/>
    </row>
    <row r="176" spans="3:3" s="5" customFormat="1" ht="11.25">
      <c r="C176" s="14"/>
    </row>
    <row r="177" spans="3:3" s="5" customFormat="1" ht="11.25">
      <c r="C177" s="14"/>
    </row>
    <row r="178" spans="3:3" s="5" customFormat="1" ht="11.25">
      <c r="C178" s="14"/>
    </row>
    <row r="179" spans="3:3" s="5" customFormat="1" ht="11.25">
      <c r="C179" s="14"/>
    </row>
    <row r="180" spans="3:3" s="5" customFormat="1" ht="11.25">
      <c r="C180" s="14"/>
    </row>
    <row r="181" spans="3:3" s="5" customFormat="1" ht="11.25">
      <c r="C181" s="14"/>
    </row>
    <row r="182" spans="3:3" s="5" customFormat="1" ht="11.25">
      <c r="C182" s="14"/>
    </row>
    <row r="183" spans="3:3" s="5" customFormat="1" ht="11.25">
      <c r="C183" s="14"/>
    </row>
    <row r="184" spans="3:3" s="5" customFormat="1" ht="11.25">
      <c r="C184" s="14"/>
    </row>
    <row r="185" spans="3:3" s="5" customFormat="1" ht="11.25">
      <c r="C185" s="14"/>
    </row>
    <row r="186" spans="3:3" s="5" customFormat="1" ht="11.25">
      <c r="C186" s="14"/>
    </row>
    <row r="187" spans="3:3" s="5" customFormat="1" ht="11.25">
      <c r="C187" s="14"/>
    </row>
    <row r="188" spans="3:3" s="5" customFormat="1" ht="11.25">
      <c r="C188" s="14"/>
    </row>
    <row r="189" spans="3:3" s="5" customFormat="1" ht="11.25">
      <c r="C189" s="14"/>
    </row>
    <row r="190" spans="3:3" s="5" customFormat="1" ht="11.25">
      <c r="C190" s="14"/>
    </row>
    <row r="191" spans="3:3" s="5" customFormat="1" ht="11.25">
      <c r="C191" s="14"/>
    </row>
    <row r="192" spans="3:3" s="5" customFormat="1" ht="11.25">
      <c r="C192" s="14"/>
    </row>
    <row r="193" spans="3:3" s="5" customFormat="1" ht="11.25">
      <c r="C193" s="14"/>
    </row>
    <row r="194" spans="3:3" s="5" customFormat="1" ht="11.25">
      <c r="C194" s="14"/>
    </row>
    <row r="195" spans="3:3" s="5" customFormat="1" ht="11.25">
      <c r="C195" s="14"/>
    </row>
    <row r="196" spans="3:3" s="5" customFormat="1" ht="11.25">
      <c r="C196" s="14"/>
    </row>
    <row r="197" spans="3:3" s="5" customFormat="1" ht="11.25">
      <c r="C197" s="14"/>
    </row>
    <row r="198" spans="3:3" s="5" customFormat="1" ht="11.25">
      <c r="C198" s="14"/>
    </row>
    <row r="199" spans="3:3" s="5" customFormat="1" ht="11.25">
      <c r="C199" s="14"/>
    </row>
    <row r="200" spans="3:3" s="5" customFormat="1" ht="11.25">
      <c r="C200" s="14"/>
    </row>
    <row r="201" spans="3:3" s="5" customFormat="1" ht="11.25">
      <c r="C201" s="14"/>
    </row>
    <row r="202" spans="3:3" s="5" customFormat="1" ht="11.25">
      <c r="C202" s="14"/>
    </row>
    <row r="203" spans="3:3" s="5" customFormat="1" ht="11.25">
      <c r="C203" s="14"/>
    </row>
    <row r="204" spans="3:3" s="5" customFormat="1" ht="11.25">
      <c r="C204" s="14"/>
    </row>
    <row r="205" spans="3:3" s="5" customFormat="1" ht="11.25">
      <c r="C205" s="14"/>
    </row>
    <row r="206" spans="3:3" s="5" customFormat="1" ht="11.25">
      <c r="C206" s="14"/>
    </row>
    <row r="207" spans="3:3" s="5" customFormat="1" ht="11.25">
      <c r="C207" s="14"/>
    </row>
    <row r="208" spans="3:3" s="5" customFormat="1" ht="11.25">
      <c r="C208" s="14"/>
    </row>
    <row r="209" spans="3:3" s="5" customFormat="1" ht="11.25">
      <c r="C209" s="14"/>
    </row>
    <row r="210" spans="3:3" s="5" customFormat="1" ht="11.25">
      <c r="C210" s="14"/>
    </row>
    <row r="211" spans="3:3" s="5" customFormat="1" ht="11.25">
      <c r="C211" s="14"/>
    </row>
    <row r="212" spans="3:3" s="5" customFormat="1" ht="11.25">
      <c r="C212" s="14"/>
    </row>
    <row r="213" spans="3:3" s="5" customFormat="1" ht="11.25">
      <c r="C213" s="14"/>
    </row>
    <row r="214" spans="3:3" s="5" customFormat="1" ht="11.25">
      <c r="C214" s="14"/>
    </row>
    <row r="215" spans="3:3" s="5" customFormat="1" ht="11.25">
      <c r="C215" s="14"/>
    </row>
    <row r="216" spans="3:3" s="5" customFormat="1" ht="11.25">
      <c r="C216" s="14"/>
    </row>
    <row r="217" spans="3:3" s="5" customFormat="1" ht="11.25">
      <c r="C217" s="14"/>
    </row>
    <row r="218" spans="3:3" s="5" customFormat="1" ht="11.25">
      <c r="C218" s="14"/>
    </row>
    <row r="219" spans="3:3" s="5" customFormat="1" ht="11.25">
      <c r="C219" s="14"/>
    </row>
    <row r="220" spans="3:3" s="5" customFormat="1" ht="11.25">
      <c r="C220" s="14"/>
    </row>
    <row r="221" spans="3:3" s="5" customFormat="1" ht="11.25">
      <c r="C221" s="14"/>
    </row>
    <row r="222" spans="3:3" s="5" customFormat="1" ht="11.25">
      <c r="C222" s="14"/>
    </row>
    <row r="223" spans="3:3" s="5" customFormat="1" ht="11.25">
      <c r="C223" s="14"/>
    </row>
    <row r="224" spans="3:3" s="5" customFormat="1" ht="11.25">
      <c r="C224" s="14"/>
    </row>
    <row r="225" spans="3:3" s="5" customFormat="1" ht="11.25">
      <c r="C225" s="14"/>
    </row>
    <row r="226" spans="3:3" s="5" customFormat="1" ht="11.25">
      <c r="C226" s="14"/>
    </row>
    <row r="227" spans="3:3" s="5" customFormat="1" ht="11.25">
      <c r="C227" s="14"/>
    </row>
    <row r="228" spans="3:3" s="5" customFormat="1" ht="11.25">
      <c r="C228" s="14"/>
    </row>
    <row r="229" spans="3:3" s="5" customFormat="1" ht="11.25">
      <c r="C229" s="14"/>
    </row>
    <row r="230" spans="3:3" s="5" customFormat="1" ht="11.25">
      <c r="C230" s="14"/>
    </row>
    <row r="231" spans="3:3" s="5" customFormat="1" ht="11.25">
      <c r="C231" s="14"/>
    </row>
    <row r="232" spans="3:3" s="5" customFormat="1" ht="11.25">
      <c r="C232" s="14"/>
    </row>
    <row r="233" spans="3:3" s="5" customFormat="1" ht="11.25">
      <c r="C233" s="14"/>
    </row>
    <row r="234" spans="3:3" s="5" customFormat="1" ht="11.25">
      <c r="C234" s="14"/>
    </row>
    <row r="235" spans="3:3" s="5" customFormat="1" ht="11.25">
      <c r="C235" s="14"/>
    </row>
    <row r="236" spans="3:3" s="5" customFormat="1" ht="11.25">
      <c r="C236" s="14"/>
    </row>
    <row r="237" spans="3:3" s="5" customFormat="1" ht="11.25">
      <c r="C237" s="14"/>
    </row>
    <row r="238" spans="3:3" s="5" customFormat="1" ht="11.25">
      <c r="C238" s="14"/>
    </row>
    <row r="239" spans="3:3" s="5" customFormat="1" ht="11.25">
      <c r="C239" s="14"/>
    </row>
    <row r="240" spans="3:3" s="5" customFormat="1" ht="11.25">
      <c r="C240" s="14"/>
    </row>
    <row r="241" spans="3:3" s="5" customFormat="1" ht="11.25">
      <c r="C241" s="14"/>
    </row>
    <row r="242" spans="3:3" s="5" customFormat="1" ht="11.25">
      <c r="C242" s="14"/>
    </row>
    <row r="243" spans="3:3" s="5" customFormat="1" ht="11.25">
      <c r="C243" s="14"/>
    </row>
    <row r="244" spans="3:3" s="5" customFormat="1" ht="11.25">
      <c r="C244" s="14"/>
    </row>
    <row r="245" spans="3:3" s="5" customFormat="1" ht="11.25">
      <c r="C245" s="14"/>
    </row>
    <row r="246" spans="3:3" s="5" customFormat="1" ht="11.25">
      <c r="C246" s="14"/>
    </row>
    <row r="247" spans="3:3" s="5" customFormat="1" ht="11.25">
      <c r="C247" s="14"/>
    </row>
    <row r="248" spans="3:3" s="5" customFormat="1" ht="11.25">
      <c r="C248" s="14"/>
    </row>
    <row r="249" spans="3:3" s="5" customFormat="1" ht="11.25">
      <c r="C249" s="14"/>
    </row>
    <row r="250" spans="3:3" s="5" customFormat="1" ht="11.25">
      <c r="C250" s="14"/>
    </row>
    <row r="251" spans="3:3" s="5" customFormat="1" ht="11.25">
      <c r="C251" s="14"/>
    </row>
    <row r="252" spans="3:3" s="5" customFormat="1" ht="11.25">
      <c r="C252" s="14"/>
    </row>
    <row r="253" spans="3:3" s="5" customFormat="1" ht="11.25">
      <c r="C253" s="14"/>
    </row>
    <row r="254" spans="3:3" s="5" customFormat="1" ht="11.25">
      <c r="C254" s="14"/>
    </row>
    <row r="255" spans="3:3" s="5" customFormat="1" ht="11.25">
      <c r="C255" s="14"/>
    </row>
    <row r="256" spans="3:3" s="5" customFormat="1" ht="11.25">
      <c r="C256" s="14"/>
    </row>
    <row r="257" spans="3:3" s="5" customFormat="1" ht="11.25">
      <c r="C257" s="14"/>
    </row>
    <row r="258" spans="3:3" s="5" customFormat="1" ht="11.25">
      <c r="C258" s="14"/>
    </row>
    <row r="259" spans="3:3" s="5" customFormat="1" ht="11.25">
      <c r="C259" s="14"/>
    </row>
    <row r="260" spans="3:3" s="5" customFormat="1" ht="11.25">
      <c r="C260" s="14"/>
    </row>
    <row r="261" spans="3:3" s="5" customFormat="1" ht="11.25">
      <c r="C261" s="14"/>
    </row>
    <row r="262" spans="3:3" s="5" customFormat="1" ht="11.25">
      <c r="C262" s="14"/>
    </row>
    <row r="263" spans="3:3" s="5" customFormat="1" ht="11.25">
      <c r="C263" s="14"/>
    </row>
    <row r="264" spans="3:3" s="5" customFormat="1" ht="11.25">
      <c r="C264" s="14"/>
    </row>
    <row r="265" spans="3:3" s="5" customFormat="1" ht="11.25">
      <c r="C265" s="14"/>
    </row>
    <row r="266" spans="3:3" s="5" customFormat="1" ht="11.25">
      <c r="C266" s="14"/>
    </row>
    <row r="267" spans="3:3" s="5" customFormat="1" ht="11.25">
      <c r="C267" s="14"/>
    </row>
    <row r="268" spans="3:3" s="5" customFormat="1" ht="11.25">
      <c r="C268" s="14"/>
    </row>
    <row r="269" spans="3:3" s="5" customFormat="1" ht="11.25">
      <c r="C269" s="14"/>
    </row>
    <row r="270" spans="3:3" s="5" customFormat="1" ht="11.25">
      <c r="C270" s="14"/>
    </row>
    <row r="271" spans="3:3" s="5" customFormat="1" ht="11.25">
      <c r="C271" s="14"/>
    </row>
    <row r="272" spans="3:3" s="5" customFormat="1" ht="11.25">
      <c r="C272" s="14"/>
    </row>
    <row r="273" spans="3:3" s="5" customFormat="1" ht="11.25">
      <c r="C273" s="14"/>
    </row>
    <row r="274" spans="3:3" s="5" customFormat="1" ht="11.25">
      <c r="C274" s="14"/>
    </row>
    <row r="275" spans="3:3" s="5" customFormat="1" ht="11.25">
      <c r="C275" s="14"/>
    </row>
    <row r="276" spans="3:3" s="5" customFormat="1" ht="11.25">
      <c r="C276" s="14"/>
    </row>
    <row r="277" spans="3:3" s="5" customFormat="1" ht="11.25">
      <c r="C277" s="14"/>
    </row>
    <row r="278" spans="3:3" s="5" customFormat="1" ht="11.25">
      <c r="C278" s="14"/>
    </row>
    <row r="279" spans="3:3" s="5" customFormat="1" ht="11.25">
      <c r="C279" s="14"/>
    </row>
    <row r="280" spans="3:3" s="5" customFormat="1" ht="11.25">
      <c r="C280" s="14"/>
    </row>
    <row r="281" spans="3:3" s="5" customFormat="1" ht="11.25">
      <c r="C281" s="14"/>
    </row>
    <row r="282" spans="3:3" s="5" customFormat="1" ht="11.25">
      <c r="C282" s="14"/>
    </row>
    <row r="283" spans="3:3" s="5" customFormat="1" ht="11.25">
      <c r="C283" s="14"/>
    </row>
    <row r="284" spans="3:3" s="5" customFormat="1" ht="11.25">
      <c r="C284" s="14"/>
    </row>
    <row r="285" spans="3:3" s="5" customFormat="1" ht="11.25">
      <c r="C285" s="14"/>
    </row>
    <row r="286" spans="3:3" s="5" customFormat="1" ht="11.25">
      <c r="C286" s="14"/>
    </row>
    <row r="287" spans="3:3" s="5" customFormat="1" ht="11.25">
      <c r="C287" s="14"/>
    </row>
    <row r="288" spans="3:3" s="5" customFormat="1" ht="11.25">
      <c r="C288" s="14"/>
    </row>
    <row r="289" spans="3:3" s="5" customFormat="1" ht="11.25">
      <c r="C289" s="14"/>
    </row>
    <row r="290" spans="3:3" s="5" customFormat="1" ht="11.25">
      <c r="C290" s="14"/>
    </row>
    <row r="291" spans="3:3" s="5" customFormat="1" ht="11.25">
      <c r="C291" s="14"/>
    </row>
    <row r="292" spans="3:3" s="5" customFormat="1" ht="11.25">
      <c r="C292" s="14"/>
    </row>
    <row r="293" spans="3:3" s="5" customFormat="1" ht="11.25">
      <c r="C293" s="14"/>
    </row>
    <row r="294" spans="3:3" s="5" customFormat="1" ht="11.25">
      <c r="C294" s="14"/>
    </row>
    <row r="295" spans="3:3" s="5" customFormat="1" ht="11.25">
      <c r="C295" s="14"/>
    </row>
    <row r="296" spans="3:3" s="5" customFormat="1" ht="11.25">
      <c r="C296" s="14"/>
    </row>
    <row r="297" spans="3:3" s="5" customFormat="1" ht="11.25">
      <c r="C297" s="14"/>
    </row>
    <row r="298" spans="3:3" s="5" customFormat="1" ht="11.25">
      <c r="C298" s="14"/>
    </row>
    <row r="299" spans="3:3" s="5" customFormat="1" ht="11.25">
      <c r="C299" s="14"/>
    </row>
    <row r="300" spans="3:3" s="5" customFormat="1" ht="11.25">
      <c r="C300" s="14"/>
    </row>
    <row r="301" spans="3:3" s="5" customFormat="1" ht="11.25">
      <c r="C301" s="14"/>
    </row>
    <row r="302" spans="3:3" s="5" customFormat="1" ht="11.25">
      <c r="C302" s="14"/>
    </row>
    <row r="303" spans="3:3" s="5" customFormat="1" ht="11.25">
      <c r="C303" s="14"/>
    </row>
    <row r="304" spans="3:3" s="5" customFormat="1" ht="11.25">
      <c r="C304" s="14"/>
    </row>
    <row r="305" spans="3:3" s="5" customFormat="1" ht="11.25">
      <c r="C305" s="14"/>
    </row>
    <row r="306" spans="3:3" s="5" customFormat="1" ht="11.25">
      <c r="C306" s="14"/>
    </row>
    <row r="307" spans="3:3" s="5" customFormat="1" ht="11.25">
      <c r="C307" s="14"/>
    </row>
    <row r="308" spans="3:3" s="5" customFormat="1" ht="11.25">
      <c r="C308" s="14"/>
    </row>
    <row r="309" spans="3:3" s="5" customFormat="1" ht="11.25">
      <c r="C309" s="14"/>
    </row>
    <row r="310" spans="3:3" s="5" customFormat="1" ht="11.25">
      <c r="C310" s="14"/>
    </row>
    <row r="311" spans="3:3" s="5" customFormat="1" ht="11.25">
      <c r="C311" s="14"/>
    </row>
    <row r="312" spans="3:3" s="5" customFormat="1" ht="11.25">
      <c r="C312" s="14"/>
    </row>
    <row r="313" spans="3:3" s="5" customFormat="1" ht="11.25">
      <c r="C313" s="14"/>
    </row>
    <row r="314" spans="3:3" s="5" customFormat="1" ht="11.25">
      <c r="C314" s="14"/>
    </row>
    <row r="315" spans="3:3" s="5" customFormat="1" ht="11.25">
      <c r="C315" s="14"/>
    </row>
    <row r="316" spans="3:3" s="5" customFormat="1" ht="11.25">
      <c r="C316" s="14"/>
    </row>
    <row r="317" spans="3:3" s="5" customFormat="1" ht="11.25">
      <c r="C317" s="14"/>
    </row>
    <row r="318" spans="3:3" s="5" customFormat="1" ht="11.25">
      <c r="C318" s="14"/>
    </row>
    <row r="319" spans="3:3" s="5" customFormat="1" ht="11.25">
      <c r="C319" s="14"/>
    </row>
    <row r="320" spans="3:3" s="5" customFormat="1" ht="11.25">
      <c r="C320" s="14"/>
    </row>
    <row r="321" spans="3:3" s="5" customFormat="1" ht="11.25">
      <c r="C321" s="14"/>
    </row>
    <row r="322" spans="3:3" s="5" customFormat="1" ht="11.25">
      <c r="C322" s="14"/>
    </row>
    <row r="323" spans="3:3" s="5" customFormat="1" ht="11.25">
      <c r="C323" s="14"/>
    </row>
    <row r="324" spans="3:3" s="5" customFormat="1" ht="11.25">
      <c r="C324" s="14"/>
    </row>
    <row r="325" spans="3:3" s="5" customFormat="1" ht="11.25">
      <c r="C325" s="14"/>
    </row>
    <row r="326" spans="3:3" s="5" customFormat="1" ht="11.25">
      <c r="C326" s="14"/>
    </row>
    <row r="327" spans="3:3" s="5" customFormat="1" ht="11.25">
      <c r="C327" s="14"/>
    </row>
    <row r="328" spans="3:3" s="5" customFormat="1" ht="11.25">
      <c r="C328" s="14"/>
    </row>
    <row r="329" spans="3:3" s="5" customFormat="1" ht="11.25">
      <c r="C329" s="14"/>
    </row>
    <row r="330" spans="3:3" s="5" customFormat="1" ht="11.25">
      <c r="C330" s="14"/>
    </row>
    <row r="331" spans="3:3" s="5" customFormat="1" ht="11.25">
      <c r="C331" s="14"/>
    </row>
    <row r="332" spans="3:3" s="5" customFormat="1" ht="11.25">
      <c r="C332" s="14"/>
    </row>
    <row r="333" spans="3:3" s="5" customFormat="1" ht="11.25">
      <c r="C333" s="14"/>
    </row>
    <row r="334" spans="3:3" s="5" customFormat="1" ht="11.25">
      <c r="C334" s="14"/>
    </row>
    <row r="335" spans="3:3" s="5" customFormat="1" ht="11.25">
      <c r="C335" s="14"/>
    </row>
    <row r="336" spans="3:3" s="5" customFormat="1" ht="11.25">
      <c r="C336" s="14"/>
    </row>
    <row r="337" spans="3:3" s="5" customFormat="1" ht="11.25">
      <c r="C337" s="14"/>
    </row>
  </sheetData>
  <mergeCells count="41">
    <mergeCell ref="P12:P13"/>
    <mergeCell ref="A26:Q26"/>
    <mergeCell ref="M12:M13"/>
    <mergeCell ref="A43:Q43"/>
    <mergeCell ref="K28:Q28"/>
    <mergeCell ref="K29:K30"/>
    <mergeCell ref="L29:L30"/>
    <mergeCell ref="M29:M30"/>
    <mergeCell ref="Q29:Q30"/>
    <mergeCell ref="E29:E30"/>
    <mergeCell ref="D29:D30"/>
    <mergeCell ref="J29:J30"/>
    <mergeCell ref="G29:G30"/>
    <mergeCell ref="F29:F30"/>
    <mergeCell ref="A6:Q6"/>
    <mergeCell ref="A9:Q9"/>
    <mergeCell ref="Q12:Q13"/>
    <mergeCell ref="B11:B13"/>
    <mergeCell ref="A28:A30"/>
    <mergeCell ref="K11:Q11"/>
    <mergeCell ref="N29:N30"/>
    <mergeCell ref="O29:O30"/>
    <mergeCell ref="P29:P30"/>
    <mergeCell ref="J12:J13"/>
    <mergeCell ref="N12:N13"/>
    <mergeCell ref="O12:O13"/>
    <mergeCell ref="L12:L13"/>
    <mergeCell ref="H12:H13"/>
    <mergeCell ref="I12:I13"/>
    <mergeCell ref="F12:F13"/>
    <mergeCell ref="K12:K13"/>
    <mergeCell ref="D28:J28"/>
    <mergeCell ref="A11:A13"/>
    <mergeCell ref="D11:J11"/>
    <mergeCell ref="D12:D13"/>
    <mergeCell ref="H29:H30"/>
    <mergeCell ref="G12:G13"/>
    <mergeCell ref="C28:C30"/>
    <mergeCell ref="E12:E13"/>
    <mergeCell ref="I29:I30"/>
    <mergeCell ref="C11:C13"/>
  </mergeCells>
  <phoneticPr fontId="0" type="noConversion"/>
  <printOptions horizontalCentered="1"/>
  <pageMargins left="3.937007874015748E-2" right="0.23622047244094491" top="0.15748031496062992" bottom="0.39370078740157483" header="0.31496062992125984" footer="0.31496062992125984"/>
  <pageSetup paperSize="9" scale="73" fitToHeight="0" orientation="portrait" r:id="rId1"/>
  <headerFooter alignWithMargins="0">
    <oddFooter>&amp;R 
C.T.S.D. du 26 juin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CTSD 26 juin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sylvia</cp:lastModifiedBy>
  <cp:lastPrinted>2019-06-25T14:48:25Z</cp:lastPrinted>
  <dcterms:created xsi:type="dcterms:W3CDTF">1996-10-21T11:03:58Z</dcterms:created>
  <dcterms:modified xsi:type="dcterms:W3CDTF">2019-06-27T19:44:58Z</dcterms:modified>
</cp:coreProperties>
</file>